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30" windowWidth="15480" windowHeight="11640"/>
  </bookViews>
  <sheets>
    <sheet name="Лист 1" sheetId="2" r:id="rId1"/>
  </sheets>
  <definedNames>
    <definedName name="_xlnm._FilterDatabase" localSheetId="0" hidden="1">'Лист 1'!$A$11:$X$16</definedName>
    <definedName name="_xlnm.Print_Area" localSheetId="0">'Лист 1'!$A$1:$X$24</definedName>
  </definedNames>
  <calcPr calcId="145621" calcMode="autoNoTable"/>
</workbook>
</file>

<file path=xl/calcChain.xml><?xml version="1.0" encoding="utf-8"?>
<calcChain xmlns="http://schemas.openxmlformats.org/spreadsheetml/2006/main">
  <c r="R15" i="2" l="1"/>
  <c r="P15" i="2"/>
</calcChain>
</file>

<file path=xl/sharedStrings.xml><?xml version="1.0" encoding="utf-8"?>
<sst xmlns="http://schemas.openxmlformats.org/spreadsheetml/2006/main" count="78" uniqueCount="54">
  <si>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</si>
  <si>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</si>
  <si>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</si>
  <si>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</si>
  <si>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</si>
  <si>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</si>
  <si>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</si>
  <si>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</si>
  <si>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</si>
  <si>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</si>
  <si>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</si>
  <si>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</si>
  <si>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</si>
  <si>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</si>
  <si>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</si>
  <si>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</si>
  <si>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</si>
  <si>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</si>
  <si>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</si>
  <si>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 xml:space="preserve">Стоимость единицы изделия в ценах 2000 года </t>
  </si>
  <si>
    <t>Срок поставки</t>
  </si>
  <si>
    <t>А-96386 пм изм. 2</t>
  </si>
  <si>
    <t>к-т</t>
  </si>
  <si>
    <t>Машинное отделение</t>
  </si>
  <si>
    <t>Группа ПНАЭГ</t>
  </si>
  <si>
    <t>R4.00693.3.0.16 изм. 1</t>
  </si>
  <si>
    <t>-</t>
  </si>
  <si>
    <t>III</t>
  </si>
  <si>
    <t>197-4/13.263</t>
  </si>
  <si>
    <t>13.2</t>
  </si>
  <si>
    <t>197-4/13.264</t>
  </si>
  <si>
    <t>R4.00693.3.0.16</t>
  </si>
  <si>
    <t>R4.01960.9.0.12</t>
  </si>
  <si>
    <t>197-4/13.262</t>
  </si>
  <si>
    <t>13.1</t>
  </si>
  <si>
    <t>СПЕЦИФИКАЦИЯ  ОБОРУДОВАНИЯ</t>
  </si>
  <si>
    <t xml:space="preserve">к Договору №____________________________ </t>
  </si>
  <si>
    <t>от "_____" _____________20__г.</t>
  </si>
  <si>
    <t>Заказчик:</t>
  </si>
  <si>
    <t>ОАО "ДЕЗ"</t>
  </si>
  <si>
    <t>Генеральный директор</t>
  </si>
  <si>
    <t>_________________  В.И. Колесников</t>
  </si>
  <si>
    <t>М.П.</t>
  </si>
  <si>
    <t xml:space="preserve">_________________  </t>
  </si>
  <si>
    <t>Система шарикоочистки с фильтрами предочистки конденсаторов ТПН</t>
  </si>
  <si>
    <t>Система шарикоочистки с фильтрами предочистки конденсаторов турбины</t>
  </si>
  <si>
    <r>
      <t>Расход охлаждающей воды через СШО и ФП 33660 м</t>
    </r>
    <r>
      <rPr>
        <vertAlign val="superscript"/>
        <sz val="11"/>
        <rFont val="Times New Roman"/>
        <family val="1"/>
        <charset val="204"/>
      </rPr>
      <t>3</t>
    </r>
    <r>
      <rPr>
        <sz val="11"/>
        <rFont val="Times New Roman"/>
        <family val="1"/>
        <charset val="204"/>
      </rPr>
      <t xml:space="preserve">/ч
Рабочее давление 0.4 Мпа
</t>
    </r>
  </si>
  <si>
    <t>В комплект поставки входит:
- Фильтр предочистки PR-BW 2000 6 шт;
- Ситовое устройство DN2000 - 6 шт;
- Насос возврата шариков - 6 шт;
- Шлюз загрузки шариков - 6 шт;
- Распределитель DN80 - 12 шт;
- Шаровой кран 1/2'' - 24 шт;
- Кран шаровый DN80 - 24 шт;
- Запорный кран DN300 - 6 шт;
- Устройство ввода шариков  - 12 шт;
- Система измерения разности давления - 12 шт;
- Шкаф управления - 12 шт.</t>
  </si>
  <si>
    <t>В комплект поставки входит:
- Фильтр предочистки PR-BW 800 1 шт;
- Ситовое устройство DN600 - 2 шт;
- Насос возврата шариков - 1 шт;
- Шлюз загрузки шариков - 1 шт;
- Мембаранный затвор DN80 - 4 шт;
- Распределитель DN80 - 1 шт;
- Шаровой кран 1/2'' - 1 шт;
- Запорный кран DN200 - 1 шт;
- Устройство ввода шариков  - 2 шт;
- Система измерения разности давления - 2 шт;
- Шкаф управления - 2 шт.</t>
  </si>
  <si>
    <t>Номер ИТТ</t>
  </si>
  <si>
    <r>
      <t>Расход охлаждающей воды через ФП 4600 м</t>
    </r>
    <r>
      <rPr>
        <vertAlign val="superscript"/>
        <sz val="11"/>
        <rFont val="Times New Roman"/>
        <family val="1"/>
        <charset val="204"/>
      </rPr>
      <t>3</t>
    </r>
    <r>
      <rPr>
        <sz val="11"/>
        <rFont val="Times New Roman"/>
        <family val="1"/>
        <charset val="204"/>
      </rPr>
      <t>/ч
Расход охлаждающей воды через СШО 2300 м3/ч
Рабочее давление 0.4 Мпа</t>
    </r>
  </si>
  <si>
    <t>Приложение №1</t>
  </si>
  <si>
    <t>R4.01959.9.0.12</t>
  </si>
  <si>
    <t>Поставщик: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</si>
</sst>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_ ;[Red]\-#,##0\ "/>
    <numFmt numFmtId="165" formatCode="dd/mm/yy;@"/>
    <numFmt numFmtId="166" formatCode="[$-419]mmmm\ yyyy;@"/>
  </numFmts>
  <fonts count="49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name val="Helv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7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</fonts>
  <fills count="5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99">
    <xf numFmtId="0" fontId="0" fillId="0" borderId="0"/>
    <xf numFmtId="0" fontId="10" fillId="2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10" fillId="3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10" fillId="4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10" fillId="5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10" fillId="6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10" fillId="7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10" fillId="8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10" fillId="9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10" fillId="10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10" fillId="5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0" fillId="8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0" fillId="11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1" fillId="12" borderId="0" applyNumberFormat="0" applyBorder="0" applyAlignment="0" applyProtection="0"/>
    <xf numFmtId="0" fontId="33" fillId="36" borderId="0" applyNumberFormat="0" applyBorder="0" applyAlignment="0" applyProtection="0"/>
    <xf numFmtId="0" fontId="11" fillId="9" borderId="0" applyNumberFormat="0" applyBorder="0" applyAlignment="0" applyProtection="0"/>
    <xf numFmtId="0" fontId="33" fillId="37" borderId="0" applyNumberFormat="0" applyBorder="0" applyAlignment="0" applyProtection="0"/>
    <xf numFmtId="0" fontId="11" fillId="10" borderId="0" applyNumberFormat="0" applyBorder="0" applyAlignment="0" applyProtection="0"/>
    <xf numFmtId="0" fontId="33" fillId="38" borderId="0" applyNumberFormat="0" applyBorder="0" applyAlignment="0" applyProtection="0"/>
    <xf numFmtId="0" fontId="11" fillId="13" borderId="0" applyNumberFormat="0" applyBorder="0" applyAlignment="0" applyProtection="0"/>
    <xf numFmtId="0" fontId="33" fillId="39" borderId="0" applyNumberFormat="0" applyBorder="0" applyAlignment="0" applyProtection="0"/>
    <xf numFmtId="0" fontId="11" fillId="14" borderId="0" applyNumberFormat="0" applyBorder="0" applyAlignment="0" applyProtection="0"/>
    <xf numFmtId="0" fontId="33" fillId="40" borderId="0" applyNumberFormat="0" applyBorder="0" applyAlignment="0" applyProtection="0"/>
    <xf numFmtId="0" fontId="11" fillId="15" borderId="0" applyNumberFormat="0" applyBorder="0" applyAlignment="0" applyProtection="0"/>
    <xf numFmtId="0" fontId="33" fillId="41" borderId="0" applyNumberFormat="0" applyBorder="0" applyAlignment="0" applyProtection="0"/>
    <xf numFmtId="0" fontId="11" fillId="16" borderId="0" applyNumberFormat="0" applyBorder="0" applyAlignment="0" applyProtection="0"/>
    <xf numFmtId="0" fontId="33" fillId="42" borderId="0" applyNumberFormat="0" applyBorder="0" applyAlignment="0" applyProtection="0"/>
    <xf numFmtId="0" fontId="11" fillId="17" borderId="0" applyNumberFormat="0" applyBorder="0" applyAlignment="0" applyProtection="0"/>
    <xf numFmtId="0" fontId="33" fillId="43" borderId="0" applyNumberFormat="0" applyBorder="0" applyAlignment="0" applyProtection="0"/>
    <xf numFmtId="0" fontId="11" fillId="18" borderId="0" applyNumberFormat="0" applyBorder="0" applyAlignment="0" applyProtection="0"/>
    <xf numFmtId="0" fontId="33" fillId="44" borderId="0" applyNumberFormat="0" applyBorder="0" applyAlignment="0" applyProtection="0"/>
    <xf numFmtId="0" fontId="11" fillId="13" borderId="0" applyNumberFormat="0" applyBorder="0" applyAlignment="0" applyProtection="0"/>
    <xf numFmtId="0" fontId="33" fillId="45" borderId="0" applyNumberFormat="0" applyBorder="0" applyAlignment="0" applyProtection="0"/>
    <xf numFmtId="0" fontId="11" fillId="14" borderId="0" applyNumberFormat="0" applyBorder="0" applyAlignment="0" applyProtection="0"/>
    <xf numFmtId="0" fontId="33" fillId="46" borderId="0" applyNumberFormat="0" applyBorder="0" applyAlignment="0" applyProtection="0"/>
    <xf numFmtId="0" fontId="11" fillId="19" borderId="0" applyNumberFormat="0" applyBorder="0" applyAlignment="0" applyProtection="0"/>
    <xf numFmtId="0" fontId="33" fillId="47" borderId="0" applyNumberFormat="0" applyBorder="0" applyAlignment="0" applyProtection="0"/>
    <xf numFmtId="0" fontId="12" fillId="7" borderId="1" applyNumberFormat="0" applyAlignment="0" applyProtection="0"/>
    <xf numFmtId="0" fontId="34" fillId="48" borderId="13" applyNumberFormat="0" applyAlignment="0" applyProtection="0"/>
    <xf numFmtId="0" fontId="13" fillId="20" borderId="2" applyNumberFormat="0" applyAlignment="0" applyProtection="0"/>
    <xf numFmtId="0" fontId="35" fillId="49" borderId="14" applyNumberFormat="0" applyAlignment="0" applyProtection="0"/>
    <xf numFmtId="0" fontId="14" fillId="20" borderId="1" applyNumberFormat="0" applyAlignment="0" applyProtection="0"/>
    <xf numFmtId="0" fontId="36" fillId="49" borderId="13" applyNumberFormat="0" applyAlignment="0" applyProtection="0"/>
    <xf numFmtId="0" fontId="15" fillId="0" borderId="3" applyNumberFormat="0" applyFill="0" applyAlignment="0" applyProtection="0"/>
    <xf numFmtId="0" fontId="37" fillId="0" borderId="15" applyNumberFormat="0" applyFill="0" applyAlignment="0" applyProtection="0"/>
    <xf numFmtId="0" fontId="16" fillId="0" borderId="4" applyNumberFormat="0" applyFill="0" applyAlignment="0" applyProtection="0"/>
    <xf numFmtId="0" fontId="38" fillId="0" borderId="16" applyNumberFormat="0" applyFill="0" applyAlignment="0" applyProtection="0"/>
    <xf numFmtId="0" fontId="17" fillId="0" borderId="5" applyNumberFormat="0" applyFill="0" applyAlignment="0" applyProtection="0"/>
    <xf numFmtId="0" fontId="39" fillId="0" borderId="17" applyNumberFormat="0" applyFill="0" applyAlignment="0" applyProtection="0"/>
    <xf numFmtId="0" fontId="17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40" fillId="0" borderId="18" applyNumberFormat="0" applyFill="0" applyAlignment="0" applyProtection="0"/>
    <xf numFmtId="0" fontId="19" fillId="21" borderId="7" applyNumberFormat="0" applyAlignment="0" applyProtection="0"/>
    <xf numFmtId="0" fontId="41" fillId="50" borderId="19" applyNumberFormat="0" applyAlignment="0" applyProtection="0"/>
    <xf numFmtId="0" fontId="20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43" fillId="51" borderId="0" applyNumberFormat="0" applyBorder="0" applyAlignment="0" applyProtection="0"/>
    <xf numFmtId="0" fontId="27" fillId="0" borderId="0" applyNumberFormat="0" applyFill="0" applyBorder="0" applyProtection="0">
      <alignment vertical="center"/>
    </xf>
    <xf numFmtId="0" fontId="3" fillId="0" borderId="0"/>
    <xf numFmtId="0" fontId="22" fillId="3" borderId="0" applyNumberFormat="0" applyBorder="0" applyAlignment="0" applyProtection="0"/>
    <xf numFmtId="0" fontId="44" fillId="52" borderId="0" applyNumberFormat="0" applyBorder="0" applyAlignment="0" applyProtection="0"/>
    <xf numFmtId="0" fontId="23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" fillId="53" borderId="20" applyNumberFormat="0" applyFont="0" applyAlignment="0" applyProtection="0"/>
    <xf numFmtId="0" fontId="1" fillId="53" borderId="20" applyNumberFormat="0" applyFont="0" applyAlignment="0" applyProtection="0"/>
    <xf numFmtId="0" fontId="24" fillId="0" borderId="9" applyNumberFormat="0" applyFill="0" applyAlignment="0" applyProtection="0"/>
    <xf numFmtId="0" fontId="46" fillId="0" borderId="21" applyNumberFormat="0" applyFill="0" applyAlignment="0" applyProtection="0"/>
    <xf numFmtId="0" fontId="3" fillId="0" borderId="0"/>
    <xf numFmtId="0" fontId="25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48" fillId="54" borderId="0" applyNumberFormat="0" applyBorder="0" applyAlignment="0" applyProtection="0"/>
  </cellStyleXfs>
  <cellXfs count="43">
    <xf numFmtId="0" fontId="0" fillId="0" borderId="0" xfId="0"/>
    <xf numFmtId="0" fontId="4" fillId="0" borderId="0" xfId="0" applyFont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 wrapText="1"/>
    </xf>
    <xf numFmtId="1" fontId="5" fillId="0" borderId="0" xfId="0" applyNumberFormat="1" applyFont="1" applyAlignment="1">
      <alignment horizontal="center" vertical="center" wrapText="1"/>
    </xf>
    <xf numFmtId="2" fontId="5" fillId="0" borderId="0" xfId="0" applyNumberFormat="1" applyFont="1" applyAlignment="1">
      <alignment horizontal="center" vertical="center" wrapText="1"/>
    </xf>
    <xf numFmtId="2" fontId="5" fillId="0" borderId="0" xfId="0" applyNumberFormat="1" applyFont="1" applyAlignment="1">
      <alignment horizontal="center" vertical="center"/>
    </xf>
    <xf numFmtId="165" fontId="5" fillId="0" borderId="0" xfId="0" applyNumberFormat="1" applyFont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textRotation="90" wrapText="1"/>
    </xf>
    <xf numFmtId="49" fontId="6" fillId="0" borderId="11" xfId="0" applyNumberFormat="1" applyFont="1" applyBorder="1" applyAlignment="1">
      <alignment horizontal="center" vertical="center" wrapText="1"/>
    </xf>
    <xf numFmtId="164" fontId="6" fillId="0" borderId="1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6" fillId="0" borderId="11" xfId="0" applyNumberFormat="1" applyFont="1" applyBorder="1" applyAlignment="1">
      <alignment horizontal="center" vertical="center" wrapText="1"/>
    </xf>
    <xf numFmtId="0" fontId="7" fillId="0" borderId="0" xfId="0" applyNumberFormat="1" applyFont="1" applyAlignment="1">
      <alignment horizontal="center" vertical="center" wrapText="1"/>
    </xf>
    <xf numFmtId="0" fontId="8" fillId="0" borderId="0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wrapText="1"/>
    </xf>
    <xf numFmtId="2" fontId="5" fillId="0" borderId="0" xfId="0" applyNumberFormat="1" applyFont="1" applyBorder="1"/>
    <xf numFmtId="165" fontId="5" fillId="0" borderId="0" xfId="0" applyNumberFormat="1" applyFont="1" applyBorder="1" applyAlignment="1">
      <alignment wrapText="1"/>
    </xf>
    <xf numFmtId="0" fontId="6" fillId="0" borderId="0" xfId="0" applyFont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28" fillId="0" borderId="11" xfId="0" applyFont="1" applyBorder="1" applyAlignment="1">
      <alignment horizontal="center" vertical="center" wrapText="1"/>
    </xf>
    <xf numFmtId="49" fontId="28" fillId="0" borderId="11" xfId="0" applyNumberFormat="1" applyFont="1" applyBorder="1" applyAlignment="1">
      <alignment horizontal="center" vertical="center" wrapText="1"/>
    </xf>
    <xf numFmtId="1" fontId="28" fillId="0" borderId="11" xfId="0" applyNumberFormat="1" applyFont="1" applyBorder="1" applyAlignment="1">
      <alignment horizontal="center" vertical="center" wrapText="1"/>
    </xf>
    <xf numFmtId="2" fontId="28" fillId="0" borderId="11" xfId="0" applyNumberFormat="1" applyFont="1" applyBorder="1" applyAlignment="1">
      <alignment horizontal="center" vertical="center" wrapText="1"/>
    </xf>
    <xf numFmtId="2" fontId="28" fillId="0" borderId="11" xfId="0" applyNumberFormat="1" applyFont="1" applyBorder="1" applyAlignment="1">
      <alignment horizontal="center" vertical="center"/>
    </xf>
    <xf numFmtId="4" fontId="28" fillId="0" borderId="11" xfId="0" applyNumberFormat="1" applyFont="1" applyBorder="1" applyAlignment="1">
      <alignment horizontal="center" vertical="center" wrapText="1"/>
    </xf>
    <xf numFmtId="166" fontId="28" fillId="0" borderId="11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1" fontId="29" fillId="0" borderId="12" xfId="0" applyNumberFormat="1" applyFont="1" applyFill="1" applyBorder="1" applyAlignment="1">
      <alignment horizontal="center" vertical="center" wrapText="1"/>
    </xf>
    <xf numFmtId="4" fontId="29" fillId="0" borderId="12" xfId="0" applyNumberFormat="1" applyFont="1" applyFill="1" applyBorder="1" applyAlignment="1">
      <alignment horizontal="center" vertical="center" wrapText="1"/>
    </xf>
    <xf numFmtId="0" fontId="29" fillId="0" borderId="0" xfId="84" applyFont="1" applyFill="1" applyBorder="1" applyAlignment="1">
      <alignment horizontal="right" vertical="center"/>
    </xf>
    <xf numFmtId="0" fontId="29" fillId="0" borderId="0" xfId="84" applyFont="1" applyFill="1" applyBorder="1" applyAlignment="1">
      <alignment horizontal="right"/>
    </xf>
    <xf numFmtId="0" fontId="6" fillId="0" borderId="0" xfId="0" applyFont="1"/>
    <xf numFmtId="0" fontId="4" fillId="0" borderId="0" xfId="0" applyFont="1"/>
    <xf numFmtId="0" fontId="7" fillId="0" borderId="0" xfId="0" applyFont="1"/>
    <xf numFmtId="0" fontId="30" fillId="0" borderId="0" xfId="0" applyFont="1" applyAlignment="1"/>
    <xf numFmtId="0" fontId="28" fillId="0" borderId="0" xfId="0" applyFont="1" applyBorder="1" applyAlignment="1">
      <alignment wrapText="1"/>
    </xf>
    <xf numFmtId="0" fontId="4" fillId="0" borderId="1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</cellXfs>
  <cellStyles count="99">
    <cellStyle name="20% - Акцент1" xfId="1" builtinId="30" customBuiltin="1"/>
    <cellStyle name="20% - Акцент1 2" xfId="2"/>
    <cellStyle name="20% - Акцент1 3" xfId="3"/>
    <cellStyle name="20% - Акцент2" xfId="4" builtinId="34" customBuiltin="1"/>
    <cellStyle name="20% - Акцент2 2" xfId="5"/>
    <cellStyle name="20% - Акцент2 3" xfId="6"/>
    <cellStyle name="20% - Акцент3" xfId="7" builtinId="38" customBuiltin="1"/>
    <cellStyle name="20% - Акцент3 2" xfId="8"/>
    <cellStyle name="20% - Акцент3 3" xfId="9"/>
    <cellStyle name="20% - Акцент4" xfId="10" builtinId="42" customBuiltin="1"/>
    <cellStyle name="20% - Акцент4 2" xfId="11"/>
    <cellStyle name="20% - Акцент4 3" xfId="12"/>
    <cellStyle name="20% - Акцент5" xfId="13" builtinId="46" customBuiltin="1"/>
    <cellStyle name="20% - Акцент5 2" xfId="14"/>
    <cellStyle name="20% - Акцент5 3" xfId="15"/>
    <cellStyle name="20% - Акцент6" xfId="16" builtinId="50" customBuiltin="1"/>
    <cellStyle name="20% - Акцент6 2" xfId="17"/>
    <cellStyle name="20% - Акцент6 3" xfId="18"/>
    <cellStyle name="40% - Акцент1" xfId="19" builtinId="31" customBuiltin="1"/>
    <cellStyle name="40% - Акцент1 2" xfId="20"/>
    <cellStyle name="40% - Акцент1 3" xfId="21"/>
    <cellStyle name="40% - Акцент2" xfId="22" builtinId="35" customBuiltin="1"/>
    <cellStyle name="40% - Акцент2 2" xfId="23"/>
    <cellStyle name="40% - Акцент2 3" xfId="24"/>
    <cellStyle name="40% - Акцент3" xfId="25" builtinId="39" customBuiltin="1"/>
    <cellStyle name="40% - Акцент3 2" xfId="26"/>
    <cellStyle name="40% - Акцент3 3" xfId="27"/>
    <cellStyle name="40% - Акцент4" xfId="28" builtinId="43" customBuiltin="1"/>
    <cellStyle name="40% - Акцент4 2" xfId="29"/>
    <cellStyle name="40% - Акцент4 3" xfId="30"/>
    <cellStyle name="40% - Акцент5" xfId="31" builtinId="47" customBuiltin="1"/>
    <cellStyle name="40% - Акцент5 2" xfId="32"/>
    <cellStyle name="40% - Акцент5 3" xfId="33"/>
    <cellStyle name="40% - Акцент6" xfId="34" builtinId="51" customBuiltin="1"/>
    <cellStyle name="40% - Акцент6 2" xfId="35"/>
    <cellStyle name="40% - Акцент6 3" xfId="36"/>
    <cellStyle name="60% - Акцент1" xfId="37" builtinId="32" customBuiltin="1"/>
    <cellStyle name="60% - Акцент1 2" xfId="38"/>
    <cellStyle name="60% - Акцент2" xfId="39" builtinId="36" customBuiltin="1"/>
    <cellStyle name="60% - Акцент2 2" xfId="40"/>
    <cellStyle name="60% - Акцент3" xfId="41" builtinId="40" customBuiltin="1"/>
    <cellStyle name="60% - Акцент3 2" xfId="42"/>
    <cellStyle name="60% - Акцент4" xfId="43" builtinId="44" customBuiltin="1"/>
    <cellStyle name="60% - Акцент4 2" xfId="44"/>
    <cellStyle name="60% - Акцент5" xfId="45" builtinId="48" customBuiltin="1"/>
    <cellStyle name="60% - Акцент5 2" xfId="46"/>
    <cellStyle name="60% - Акцент6" xfId="47" builtinId="52" customBuiltin="1"/>
    <cellStyle name="60% - Акцент6 2" xfId="48"/>
    <cellStyle name="Акцент1" xfId="49" builtinId="29" customBuiltin="1"/>
    <cellStyle name="Акцент1 2" xfId="50"/>
    <cellStyle name="Акцент2" xfId="51" builtinId="33" customBuiltin="1"/>
    <cellStyle name="Акцент2 2" xfId="52"/>
    <cellStyle name="Акцент3" xfId="53" builtinId="37" customBuiltin="1"/>
    <cellStyle name="Акцент3 2" xfId="54"/>
    <cellStyle name="Акцент4" xfId="55" builtinId="41" customBuiltin="1"/>
    <cellStyle name="Акцент4 2" xfId="56"/>
    <cellStyle name="Акцент5" xfId="57" builtinId="45" customBuiltin="1"/>
    <cellStyle name="Акцент5 2" xfId="58"/>
    <cellStyle name="Акцент6" xfId="59" builtinId="49" customBuiltin="1"/>
    <cellStyle name="Акцент6 2" xfId="60"/>
    <cellStyle name="Ввод " xfId="61" builtinId="20" customBuiltin="1"/>
    <cellStyle name="Ввод  2" xfId="62"/>
    <cellStyle name="Вывод" xfId="63" builtinId="21" customBuiltin="1"/>
    <cellStyle name="Вывод 2" xfId="64"/>
    <cellStyle name="Вычисление" xfId="65" builtinId="22" customBuiltin="1"/>
    <cellStyle name="Вычисление 2" xfId="66"/>
    <cellStyle name="Заголовок 1" xfId="67" builtinId="16" customBuiltin="1"/>
    <cellStyle name="Заголовок 1 2" xfId="68"/>
    <cellStyle name="Заголовок 2" xfId="69" builtinId="17" customBuiltin="1"/>
    <cellStyle name="Заголовок 2 2" xfId="70"/>
    <cellStyle name="Заголовок 3" xfId="71" builtinId="18" customBuiltin="1"/>
    <cellStyle name="Заголовок 3 2" xfId="72"/>
    <cellStyle name="Заголовок 4" xfId="73" builtinId="19" customBuiltin="1"/>
    <cellStyle name="Заголовок 4 2" xfId="74"/>
    <cellStyle name="Итог" xfId="75" builtinId="25" customBuiltin="1"/>
    <cellStyle name="Итог 2" xfId="76"/>
    <cellStyle name="Контрольная ячейка" xfId="77" builtinId="23" customBuiltin="1"/>
    <cellStyle name="Контрольная ячейка 2" xfId="78"/>
    <cellStyle name="Название" xfId="79" builtinId="15" customBuiltin="1"/>
    <cellStyle name="Название 2" xfId="80"/>
    <cellStyle name="Нейтральный" xfId="81" builtinId="28" customBuiltin="1"/>
    <cellStyle name="Нейтральный 2" xfId="82"/>
    <cellStyle name="Обычный" xfId="0" builtinId="0"/>
    <cellStyle name="Обычный 2" xfId="83"/>
    <cellStyle name="Обычный_Лист1_Лист1" xfId="84"/>
    <cellStyle name="Плохой" xfId="85" builtinId="27" customBuiltin="1"/>
    <cellStyle name="Плохой 2" xfId="86"/>
    <cellStyle name="Пояснение" xfId="87" builtinId="53" customBuiltin="1"/>
    <cellStyle name="Пояснение 2" xfId="88"/>
    <cellStyle name="Примечание" xfId="89" builtinId="10" customBuiltin="1"/>
    <cellStyle name="Примечание 2" xfId="90"/>
    <cellStyle name="Примечание 3" xfId="91"/>
    <cellStyle name="Связанная ячейка" xfId="92" builtinId="24" customBuiltin="1"/>
    <cellStyle name="Связанная ячейка 2" xfId="93"/>
    <cellStyle name="Стиль 1" xfId="94"/>
    <cellStyle name="Текст предупреждения" xfId="95" builtinId="11" customBuiltin="1"/>
    <cellStyle name="Текст предупреждения 2" xfId="96"/>
    <cellStyle name="Хороший" xfId="97" builtinId="26" customBuiltin="1"/>
    <cellStyle name="Хороший 2" xfId="9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11"/>
    <pageSetUpPr fitToPage="1"/>
  </sheetPr>
  <dimension ref="A2:X24"/>
  <sheetViews>
    <sheetView tabSelected="1" view="pageBreakPreview" topLeftCell="F14" zoomScale="70" zoomScaleSheetLayoutView="70" workbookViewId="0">
      <selection activeCell="X14" sqref="X14"/>
    </sheetView>
  </sheetViews>
  <sheetFormatPr defaultRowHeight="12" x14ac:dyDescent="0.2"/>
  <cols>
    <col min="1" max="1" width="8.7109375" style="4" bestFit="1" customWidth="1"/>
    <col min="2" max="2" width="19.140625" style="5" bestFit="1" customWidth="1"/>
    <col min="3" max="3" width="13.42578125" style="4" customWidth="1"/>
    <col min="4" max="4" width="24.5703125" style="4" customWidth="1"/>
    <col min="5" max="5" width="23.7109375" style="4" customWidth="1"/>
    <col min="6" max="6" width="24.7109375" style="4" customWidth="1"/>
    <col min="7" max="7" width="19.28515625" style="4" customWidth="1"/>
    <col min="8" max="9" width="6.7109375" style="4" customWidth="1"/>
    <col min="10" max="10" width="8.5703125" style="4" customWidth="1"/>
    <col min="11" max="11" width="20.28515625" style="4" customWidth="1"/>
    <col min="12" max="12" width="7.85546875" style="5" customWidth="1"/>
    <col min="13" max="13" width="16" style="4" customWidth="1"/>
    <col min="14" max="14" width="17.5703125" style="4" customWidth="1"/>
    <col min="15" max="15" width="10.7109375" style="5" bestFit="1" customWidth="1"/>
    <col min="16" max="16" width="11.85546875" style="6" customWidth="1"/>
    <col min="17" max="17" width="7.5703125" style="4" customWidth="1"/>
    <col min="18" max="18" width="17.28515625" style="7" customWidth="1"/>
    <col min="19" max="19" width="15.7109375" style="8" customWidth="1"/>
    <col min="20" max="20" width="14.28515625" style="8" customWidth="1"/>
    <col min="21" max="21" width="16" style="8" customWidth="1"/>
    <col min="22" max="22" width="17.42578125" style="5" customWidth="1"/>
    <col min="23" max="23" width="16.5703125" style="9" customWidth="1"/>
    <col min="24" max="24" width="20.140625" style="4" customWidth="1"/>
    <col min="25" max="16384" width="9.140625" style="4"/>
  </cols>
  <sheetData>
    <row r="2" spans="1:24" ht="15.75" x14ac:dyDescent="0.2">
      <c r="X2" s="34" t="s">
        <v>51</v>
      </c>
    </row>
    <row r="3" spans="1:24" ht="15.75" x14ac:dyDescent="0.2">
      <c r="X3" s="34" t="s">
        <v>36</v>
      </c>
    </row>
    <row r="4" spans="1:24" ht="15.75" x14ac:dyDescent="0.25">
      <c r="X4" s="35" t="s">
        <v>37</v>
      </c>
    </row>
    <row r="8" spans="1:24" ht="30" customHeight="1" x14ac:dyDescent="0.2">
      <c r="A8" s="42" t="s">
        <v>35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</row>
    <row r="9" spans="1:24" s="1" customFormat="1" ht="12.75" x14ac:dyDescent="0.2">
      <c r="A9" s="2"/>
      <c r="O9" s="3"/>
      <c r="P9" s="41"/>
      <c r="Q9" s="41"/>
      <c r="R9" s="41"/>
      <c r="S9" s="41"/>
      <c r="T9" s="41"/>
      <c r="U9" s="41"/>
      <c r="V9" s="41"/>
      <c r="W9" s="41"/>
      <c r="X9" s="41"/>
    </row>
    <row r="10" spans="1:24" s="14" customFormat="1" ht="152.25" customHeight="1" x14ac:dyDescent="0.2">
      <c r="A10" s="10" t="s">
        <v>0</v>
      </c>
      <c r="B10" s="11" t="s">
        <v>1</v>
      </c>
      <c r="C10" s="11" t="s">
        <v>2</v>
      </c>
      <c r="D10" s="12" t="s">
        <v>3</v>
      </c>
      <c r="E10" s="12" t="s">
        <v>4</v>
      </c>
      <c r="F10" s="12" t="s">
        <v>5</v>
      </c>
      <c r="G10" s="12" t="s">
        <v>6</v>
      </c>
      <c r="H10" s="11" t="s">
        <v>9</v>
      </c>
      <c r="I10" s="11" t="s">
        <v>24</v>
      </c>
      <c r="J10" s="11" t="s">
        <v>10</v>
      </c>
      <c r="K10" s="12" t="s">
        <v>18</v>
      </c>
      <c r="L10" s="12" t="s">
        <v>7</v>
      </c>
      <c r="M10" s="12" t="s">
        <v>49</v>
      </c>
      <c r="N10" s="12" t="s">
        <v>11</v>
      </c>
      <c r="O10" s="12" t="s">
        <v>7</v>
      </c>
      <c r="P10" s="13" t="s">
        <v>8</v>
      </c>
      <c r="Q10" s="11" t="s">
        <v>13</v>
      </c>
      <c r="R10" s="12" t="s">
        <v>19</v>
      </c>
      <c r="S10" s="12" t="s">
        <v>15</v>
      </c>
      <c r="T10" s="12" t="s">
        <v>16</v>
      </c>
      <c r="U10" s="12" t="s">
        <v>17</v>
      </c>
      <c r="V10" s="12" t="s">
        <v>14</v>
      </c>
      <c r="W10" s="12" t="s">
        <v>20</v>
      </c>
      <c r="X10" s="12" t="s">
        <v>12</v>
      </c>
    </row>
    <row r="11" spans="1:24" s="16" customFormat="1" ht="18.75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15">
        <v>10</v>
      </c>
      <c r="K11" s="15">
        <v>11</v>
      </c>
      <c r="L11" s="15">
        <v>12</v>
      </c>
      <c r="M11" s="15">
        <v>13</v>
      </c>
      <c r="N11" s="15">
        <v>14</v>
      </c>
      <c r="O11" s="15">
        <v>15</v>
      </c>
      <c r="P11" s="15">
        <v>16</v>
      </c>
      <c r="Q11" s="15">
        <v>17</v>
      </c>
      <c r="R11" s="15">
        <v>18</v>
      </c>
      <c r="S11" s="15">
        <v>19</v>
      </c>
      <c r="T11" s="15">
        <v>20</v>
      </c>
      <c r="U11" s="15">
        <v>21</v>
      </c>
      <c r="V11" s="15">
        <v>22</v>
      </c>
      <c r="W11" s="15">
        <v>24</v>
      </c>
      <c r="X11" s="15">
        <v>25</v>
      </c>
    </row>
    <row r="12" spans="1:24" s="23" customFormat="1" ht="381" customHeight="1" x14ac:dyDescent="0.2">
      <c r="A12" s="24">
        <v>1</v>
      </c>
      <c r="B12" s="25" t="s">
        <v>28</v>
      </c>
      <c r="C12" s="25" t="s">
        <v>26</v>
      </c>
      <c r="D12" s="24" t="s">
        <v>44</v>
      </c>
      <c r="E12" s="25" t="s">
        <v>26</v>
      </c>
      <c r="F12" s="25" t="s">
        <v>50</v>
      </c>
      <c r="G12" s="24"/>
      <c r="H12" s="24">
        <v>4</v>
      </c>
      <c r="I12" s="25" t="s">
        <v>26</v>
      </c>
      <c r="J12" s="24" t="s">
        <v>27</v>
      </c>
      <c r="K12" s="24" t="s">
        <v>21</v>
      </c>
      <c r="L12" s="25" t="s">
        <v>29</v>
      </c>
      <c r="M12" s="24" t="s">
        <v>32</v>
      </c>
      <c r="N12" s="24" t="s">
        <v>25</v>
      </c>
      <c r="O12" s="24"/>
      <c r="P12" s="26">
        <v>1</v>
      </c>
      <c r="Q12" s="24" t="s">
        <v>22</v>
      </c>
      <c r="R12" s="29">
        <v>7727932.7199999997</v>
      </c>
      <c r="S12" s="27"/>
      <c r="T12" s="28"/>
      <c r="U12" s="28"/>
      <c r="V12" s="25" t="s">
        <v>23</v>
      </c>
      <c r="W12" s="30">
        <v>41729</v>
      </c>
      <c r="X12" s="24" t="s">
        <v>48</v>
      </c>
    </row>
    <row r="13" spans="1:24" s="23" customFormat="1" ht="390.75" customHeight="1" x14ac:dyDescent="0.2">
      <c r="A13" s="24">
        <v>2</v>
      </c>
      <c r="B13" s="25" t="s">
        <v>30</v>
      </c>
      <c r="C13" s="25" t="s">
        <v>26</v>
      </c>
      <c r="D13" s="24" t="s">
        <v>44</v>
      </c>
      <c r="E13" s="25" t="s">
        <v>26</v>
      </c>
      <c r="F13" s="25" t="s">
        <v>50</v>
      </c>
      <c r="G13" s="24"/>
      <c r="H13" s="24">
        <v>4</v>
      </c>
      <c r="I13" s="25" t="s">
        <v>26</v>
      </c>
      <c r="J13" s="24" t="s">
        <v>27</v>
      </c>
      <c r="K13" s="24" t="s">
        <v>21</v>
      </c>
      <c r="L13" s="25" t="s">
        <v>29</v>
      </c>
      <c r="M13" s="24" t="s">
        <v>32</v>
      </c>
      <c r="N13" s="24" t="s">
        <v>31</v>
      </c>
      <c r="O13" s="24"/>
      <c r="P13" s="26">
        <v>1</v>
      </c>
      <c r="Q13" s="24" t="s">
        <v>22</v>
      </c>
      <c r="R13" s="29">
        <v>7727932.7199999997</v>
      </c>
      <c r="S13" s="27"/>
      <c r="T13" s="28"/>
      <c r="U13" s="28"/>
      <c r="V13" s="25" t="s">
        <v>23</v>
      </c>
      <c r="W13" s="30">
        <v>41729</v>
      </c>
      <c r="X13" s="24" t="s">
        <v>48</v>
      </c>
    </row>
    <row r="14" spans="1:24" s="23" customFormat="1" ht="408.75" customHeight="1" x14ac:dyDescent="0.2">
      <c r="A14" s="24">
        <v>3</v>
      </c>
      <c r="B14" s="25" t="s">
        <v>33</v>
      </c>
      <c r="C14" s="25" t="s">
        <v>26</v>
      </c>
      <c r="D14" s="24" t="s">
        <v>45</v>
      </c>
      <c r="E14" s="25" t="s">
        <v>26</v>
      </c>
      <c r="F14" s="25" t="s">
        <v>46</v>
      </c>
      <c r="G14" s="24"/>
      <c r="H14" s="24">
        <v>4</v>
      </c>
      <c r="I14" s="25" t="s">
        <v>26</v>
      </c>
      <c r="J14" s="24" t="s">
        <v>27</v>
      </c>
      <c r="K14" s="24" t="s">
        <v>21</v>
      </c>
      <c r="L14" s="25" t="s">
        <v>34</v>
      </c>
      <c r="M14" s="24" t="s">
        <v>52</v>
      </c>
      <c r="N14" s="24" t="s">
        <v>25</v>
      </c>
      <c r="O14" s="24"/>
      <c r="P14" s="26">
        <v>1</v>
      </c>
      <c r="Q14" s="24" t="s">
        <v>22</v>
      </c>
      <c r="R14" s="29">
        <v>30485857.890000001</v>
      </c>
      <c r="S14" s="27"/>
      <c r="T14" s="28"/>
      <c r="U14" s="28"/>
      <c r="V14" s="25" t="s">
        <v>23</v>
      </c>
      <c r="W14" s="30">
        <v>42004</v>
      </c>
      <c r="X14" s="24" t="s">
        <v>47</v>
      </c>
    </row>
    <row r="15" spans="1:24" ht="15.75" x14ac:dyDescent="0.25">
      <c r="A15" s="17"/>
      <c r="B15" s="18"/>
      <c r="C15" s="18"/>
      <c r="D15" s="19"/>
      <c r="E15" s="18"/>
      <c r="F15" s="18"/>
      <c r="G15" s="19"/>
      <c r="H15" s="19"/>
      <c r="I15" s="19"/>
      <c r="J15" s="19"/>
      <c r="K15" s="19"/>
      <c r="L15" s="18"/>
      <c r="M15" s="40"/>
      <c r="N15" s="19"/>
      <c r="O15" s="19"/>
      <c r="P15" s="32">
        <f>SUM(P12:P14)</f>
        <v>3</v>
      </c>
      <c r="Q15" s="19"/>
      <c r="R15" s="33">
        <f>SUM(R12:R14)</f>
        <v>45941723.329999998</v>
      </c>
      <c r="S15" s="20"/>
      <c r="T15" s="20"/>
      <c r="U15" s="20"/>
      <c r="V15" s="18"/>
      <c r="W15" s="19"/>
      <c r="X15" s="18"/>
    </row>
    <row r="16" spans="1:24" ht="18.75" x14ac:dyDescent="0.2">
      <c r="D16" s="31"/>
      <c r="E16" s="31"/>
      <c r="F16" s="22"/>
      <c r="W16" s="4"/>
      <c r="X16" s="5"/>
    </row>
    <row r="17" spans="4:24" x14ac:dyDescent="0.2">
      <c r="W17" s="4"/>
      <c r="X17" s="5"/>
    </row>
    <row r="18" spans="4:24" x14ac:dyDescent="0.2">
      <c r="W18" s="4"/>
      <c r="X18" s="5"/>
    </row>
    <row r="19" spans="4:24" ht="18.75" x14ac:dyDescent="0.3">
      <c r="D19" s="36" t="s">
        <v>38</v>
      </c>
      <c r="E19" s="37"/>
      <c r="S19" s="36" t="s">
        <v>53</v>
      </c>
      <c r="W19" s="4"/>
      <c r="X19" s="5"/>
    </row>
    <row r="20" spans="4:24" ht="18.75" x14ac:dyDescent="0.3">
      <c r="D20" s="38" t="s">
        <v>39</v>
      </c>
      <c r="E20" s="37"/>
      <c r="W20" s="21"/>
    </row>
    <row r="21" spans="4:24" ht="18.75" x14ac:dyDescent="0.3">
      <c r="D21" s="38" t="s">
        <v>40</v>
      </c>
      <c r="E21" s="37"/>
    </row>
    <row r="22" spans="4:24" ht="18.75" x14ac:dyDescent="0.3">
      <c r="D22" s="38" t="s">
        <v>41</v>
      </c>
      <c r="E22" s="37"/>
      <c r="S22" s="8" t="s">
        <v>43</v>
      </c>
    </row>
    <row r="23" spans="4:24" x14ac:dyDescent="0.2">
      <c r="D23" s="39"/>
      <c r="E23" s="39"/>
    </row>
    <row r="24" spans="4:24" ht="12.75" x14ac:dyDescent="0.2">
      <c r="D24" s="37" t="s">
        <v>42</v>
      </c>
      <c r="E24" s="37"/>
      <c r="S24" s="8" t="s">
        <v>42</v>
      </c>
    </row>
  </sheetData>
  <autoFilter ref="A11:X16"/>
  <mergeCells count="2">
    <mergeCell ref="P9:X9"/>
    <mergeCell ref="A8:X8"/>
  </mergeCells>
  <phoneticPr fontId="0" type="noConversion"/>
  <printOptions horizontalCentered="1"/>
  <pageMargins left="3.937007874015748E-2" right="3.937007874015748E-2" top="0.18" bottom="0.16" header="0.17" footer="0.18"/>
  <pageSetup paperSize="9" scale="4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7707</dc:creator>
  <cp:lastModifiedBy>Полозова Ольга Михайловна</cp:lastModifiedBy>
  <cp:lastPrinted>2012-09-14T12:32:44Z</cp:lastPrinted>
  <dcterms:created xsi:type="dcterms:W3CDTF">2007-11-07T07:16:05Z</dcterms:created>
  <dcterms:modified xsi:type="dcterms:W3CDTF">2012-10-04T06:53:59Z</dcterms:modified>
</cp:coreProperties>
</file>